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K20" i="1"/>
  <c r="L20" i="1"/>
  <c r="M20" i="1"/>
  <c r="N20" i="1"/>
  <c r="O20" i="1"/>
  <c r="P20" i="1"/>
  <c r="B12" i="1"/>
  <c r="E19" i="1" l="1"/>
  <c r="F19" i="1"/>
  <c r="G19" i="1"/>
  <c r="H19" i="1"/>
  <c r="I19" i="1"/>
  <c r="J19" i="1"/>
  <c r="K19" i="1"/>
  <c r="L19" i="1"/>
  <c r="M19" i="1"/>
  <c r="N19" i="1"/>
  <c r="O19" i="1"/>
  <c r="P19" i="1"/>
  <c r="E21" i="1"/>
  <c r="F21" i="1"/>
  <c r="G21" i="1"/>
  <c r="H21" i="1"/>
  <c r="I21" i="1"/>
  <c r="J21" i="1"/>
  <c r="K21" i="1"/>
  <c r="L21" i="1"/>
  <c r="M21" i="1"/>
  <c r="N21" i="1"/>
  <c r="O21" i="1"/>
  <c r="P21" i="1"/>
  <c r="E18" i="1"/>
  <c r="F18" i="1"/>
  <c r="G18" i="1"/>
  <c r="H18" i="1"/>
  <c r="I18" i="1"/>
  <c r="J18" i="1"/>
  <c r="K18" i="1"/>
  <c r="L18" i="1"/>
  <c r="M18" i="1"/>
  <c r="N18" i="1"/>
  <c r="O18" i="1"/>
  <c r="P18" i="1"/>
  <c r="E14" i="1"/>
  <c r="F14" i="1"/>
  <c r="G14" i="1"/>
  <c r="H14" i="1"/>
  <c r="I14" i="1"/>
  <c r="J14" i="1"/>
  <c r="K14" i="1"/>
  <c r="L14" i="1"/>
  <c r="M14" i="1"/>
  <c r="N14" i="1"/>
  <c r="O14" i="1"/>
  <c r="P14" i="1"/>
  <c r="E10" i="1"/>
  <c r="F10" i="1"/>
  <c r="G10" i="1"/>
  <c r="H10" i="1"/>
  <c r="I10" i="1"/>
  <c r="J10" i="1"/>
  <c r="K10" i="1"/>
  <c r="L10" i="1"/>
  <c r="M10" i="1"/>
  <c r="N10" i="1"/>
  <c r="O10" i="1"/>
  <c r="P10" i="1"/>
  <c r="E11" i="1"/>
  <c r="F11" i="1"/>
  <c r="G11" i="1"/>
  <c r="H11" i="1"/>
  <c r="I11" i="1"/>
  <c r="J11" i="1"/>
  <c r="K11" i="1"/>
  <c r="L11" i="1"/>
  <c r="M11" i="1"/>
  <c r="N11" i="1"/>
  <c r="O11" i="1"/>
  <c r="P11" i="1"/>
  <c r="E22" i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 l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<sst xmlns="http://schemas.openxmlformats.org/spreadsheetml/2006/main" count="40" uniqueCount="40">
  <si>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</si>
  <si>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</si>
  <si>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</si>
  <si>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</si>
  <si>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</si>
  <si>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</si>
  <si>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</si>
  <si>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</si>
  <si>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</si>
  <si>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</si>
  <si>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</si>
  <si>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</si>
  <si>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</si>
  <si>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</si>
  <si>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</si>
  <si>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</si>
  <si>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</si>
  <si>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</si>
  <si>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</si>
  <si>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</si>
  <si>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</si>
  <si>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</si>
  <si>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</si>
  <si>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</si>
  <si>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</si>
  <si>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</si>
  <si>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</si>
  <si>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</si>
  <si>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Сыр полутвердый</t>
  </si>
  <si>
    <t>Каша вязкая молочная из пшеничной крупы с ягодами, 200/5/10</t>
  </si>
  <si>
    <t>Яблоко</t>
  </si>
  <si>
    <t>Чай с сахаром и лимоном, 200/11</t>
  </si>
  <si>
    <t>Винегрет овощной</t>
  </si>
  <si>
    <t>Рассольник ленинградский (крупа перловая) с говядиной, 200/10</t>
  </si>
  <si>
    <t>Котлеты из говядины</t>
  </si>
  <si>
    <t>Компот из смеси сухофруктов, 200/11</t>
  </si>
  <si>
    <t>Рагу овощное</t>
  </si>
  <si>
    <t>Возрастная группа: 7-11 лет (обучающиеся начальной школы)</t>
  </si>
  <si>
    <t>Неделя: 1                                      День недели: 1 (понедельник)</t>
  </si>
  <si>
    <t>Дата: 20.05.2024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</si>
</sst>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5">
          <cell r="D15">
            <v>6.98</v>
          </cell>
          <cell r="E15">
            <v>5.95</v>
          </cell>
          <cell r="F15">
            <v>39.380000000000003</v>
          </cell>
          <cell r="G15">
            <v>240.16</v>
          </cell>
          <cell r="H15">
            <v>0.16</v>
          </cell>
          <cell r="I15">
            <v>2.41</v>
          </cell>
          <cell r="J15">
            <v>38.700000000000003</v>
          </cell>
          <cell r="K15">
            <v>0.97</v>
          </cell>
          <cell r="L15">
            <v>107.29</v>
          </cell>
          <cell r="M15">
            <v>187.92</v>
          </cell>
          <cell r="N15">
            <v>37.04</v>
          </cell>
          <cell r="O15">
            <v>2.2200000000000002</v>
          </cell>
        </row>
        <row r="16">
          <cell r="D16">
            <v>0.26</v>
          </cell>
          <cell r="E16">
            <v>0.03</v>
          </cell>
          <cell r="F16">
            <v>11.26</v>
          </cell>
          <cell r="G16">
            <v>47.79</v>
          </cell>
          <cell r="H16">
            <v>0</v>
          </cell>
          <cell r="I16">
            <v>2.9</v>
          </cell>
          <cell r="J16">
            <v>0.5</v>
          </cell>
          <cell r="K16">
            <v>0.01</v>
          </cell>
          <cell r="L16">
            <v>8.08</v>
          </cell>
          <cell r="M16">
            <v>9.7799999999999994</v>
          </cell>
          <cell r="N16">
            <v>5.24</v>
          </cell>
          <cell r="O16">
            <v>0.9</v>
          </cell>
        </row>
        <row r="17">
          <cell r="B17" t="str">
            <v>Батон йодированный</v>
          </cell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2">
          <cell r="D22">
            <v>5.85</v>
          </cell>
          <cell r="E22">
            <v>5.76</v>
          </cell>
          <cell r="F22">
            <v>13.51</v>
          </cell>
          <cell r="G22">
            <v>124.74000000000001</v>
          </cell>
          <cell r="H22">
            <v>0.26</v>
          </cell>
          <cell r="I22">
            <v>14.049999999999999</v>
          </cell>
          <cell r="J22">
            <v>182.26</v>
          </cell>
          <cell r="K22">
            <v>1.05</v>
          </cell>
          <cell r="L22">
            <v>17.990000000000002</v>
          </cell>
          <cell r="M22">
            <v>105.33999999999999</v>
          </cell>
          <cell r="N22">
            <v>27.22</v>
          </cell>
          <cell r="O22">
            <v>1.52</v>
          </cell>
        </row>
        <row r="23">
          <cell r="D23">
            <v>13.96</v>
          </cell>
          <cell r="E23">
            <v>10.130000000000001</v>
          </cell>
          <cell r="F23">
            <v>11.92</v>
          </cell>
          <cell r="G23">
            <v>194.96</v>
          </cell>
          <cell r="H23">
            <v>0.46</v>
          </cell>
          <cell r="I23">
            <v>2.8</v>
          </cell>
          <cell r="J23">
            <v>0</v>
          </cell>
          <cell r="K23">
            <v>2.1</v>
          </cell>
          <cell r="L23">
            <v>15.43</v>
          </cell>
          <cell r="M23">
            <v>146.22999999999999</v>
          </cell>
          <cell r="N23">
            <v>24.1</v>
          </cell>
          <cell r="O23">
            <v>2.31</v>
          </cell>
        </row>
        <row r="24">
          <cell r="D24">
            <v>3.62</v>
          </cell>
          <cell r="E24">
            <v>10.45</v>
          </cell>
          <cell r="F24">
            <v>17.28</v>
          </cell>
          <cell r="G24">
            <v>179.2</v>
          </cell>
          <cell r="H24">
            <v>0.26</v>
          </cell>
          <cell r="I24">
            <v>49.7</v>
          </cell>
          <cell r="J24">
            <v>403.63</v>
          </cell>
          <cell r="K24">
            <v>4.68</v>
          </cell>
          <cell r="L24">
            <v>43.69</v>
          </cell>
          <cell r="M24">
            <v>95.9</v>
          </cell>
          <cell r="N24">
            <v>40.04</v>
          </cell>
          <cell r="O24">
            <v>1.81</v>
          </cell>
        </row>
        <row r="25">
          <cell r="D25">
            <v>0.59</v>
          </cell>
          <cell r="E25">
            <v>0.05</v>
          </cell>
          <cell r="F25">
            <v>18.579999999999998</v>
          </cell>
          <cell r="G25">
            <v>77.94</v>
          </cell>
          <cell r="H25">
            <v>0.02</v>
          </cell>
          <cell r="I25">
            <v>0.6</v>
          </cell>
          <cell r="J25">
            <v>0</v>
          </cell>
          <cell r="K25">
            <v>0.83</v>
          </cell>
          <cell r="L25">
            <v>24.33</v>
          </cell>
          <cell r="M25">
            <v>21.9</v>
          </cell>
          <cell r="N25">
            <v>15.75</v>
          </cell>
          <cell r="O25">
            <v>0.51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2" max="2" width="57.77734375" customWidth="1"/>
    <col min="3" max="3" width="20.21875" customWidth="1"/>
    <col min="4" max="4" width="13.44140625" customWidth="1"/>
  </cols>
  <sheetData>
    <row r="1" spans="1:16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3">
      <c r="A2" s="12" t="s">
        <v>37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x14ac:dyDescent="0.3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3">
      <c r="A4" s="13" t="s">
        <v>39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x14ac:dyDescent="0.3">
      <c r="A5" s="13" t="s">
        <v>38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x14ac:dyDescent="0.3">
      <c r="A6" s="11" t="s">
        <v>2</v>
      </c>
      <c r="B6" s="11" t="s">
        <v>3</v>
      </c>
      <c r="C6" s="11" t="s">
        <v>19</v>
      </c>
      <c r="D6" s="11" t="s">
        <v>20</v>
      </c>
      <c r="E6" s="11" t="s">
        <v>4</v>
      </c>
      <c r="F6" s="11"/>
      <c r="G6" s="11"/>
      <c r="H6" s="11" t="s">
        <v>8</v>
      </c>
      <c r="I6" s="11" t="s">
        <v>9</v>
      </c>
      <c r="J6" s="11"/>
      <c r="K6" s="11"/>
      <c r="L6" s="11"/>
      <c r="M6" s="11" t="s">
        <v>10</v>
      </c>
      <c r="N6" s="11"/>
      <c r="O6" s="11"/>
      <c r="P6" s="11"/>
    </row>
    <row r="7" spans="1:16" x14ac:dyDescent="0.3">
      <c r="A7" s="11"/>
      <c r="B7" s="11"/>
      <c r="C7" s="11"/>
      <c r="D7" s="11"/>
      <c r="E7" s="2" t="s">
        <v>5</v>
      </c>
      <c r="F7" s="2" t="s">
        <v>6</v>
      </c>
      <c r="G7" s="2" t="s">
        <v>7</v>
      </c>
      <c r="H7" s="11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9" t="s">
        <v>21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x14ac:dyDescent="0.3">
      <c r="A10" s="3"/>
      <c r="B10" s="3" t="s">
        <v>29</v>
      </c>
      <c r="C10" s="2">
        <v>215</v>
      </c>
      <c r="D10" s="2">
        <v>34.15</v>
      </c>
      <c r="E10" s="4">
        <f>[1]Меню!D15</f>
        <v>6.98</v>
      </c>
      <c r="F10" s="4">
        <f>[1]Меню!E15</f>
        <v>5.95</v>
      </c>
      <c r="G10" s="4">
        <f>[1]Меню!F15</f>
        <v>39.380000000000003</v>
      </c>
      <c r="H10" s="4">
        <f>[1]Меню!G15</f>
        <v>240.16</v>
      </c>
      <c r="I10" s="4">
        <f>[1]Меню!H15</f>
        <v>0.16</v>
      </c>
      <c r="J10" s="4">
        <f>[1]Меню!I15</f>
        <v>2.41</v>
      </c>
      <c r="K10" s="4">
        <f>[1]Меню!J15</f>
        <v>38.700000000000003</v>
      </c>
      <c r="L10" s="4">
        <f>[1]Меню!K15</f>
        <v>0.97</v>
      </c>
      <c r="M10" s="4">
        <f>[1]Меню!L15</f>
        <v>107.29</v>
      </c>
      <c r="N10" s="4">
        <f>[1]Меню!M15</f>
        <v>187.92</v>
      </c>
      <c r="O10" s="4">
        <f>[1]Меню!N15</f>
        <v>37.04</v>
      </c>
      <c r="P10" s="4">
        <f>[1]Меню!O15</f>
        <v>2.2200000000000002</v>
      </c>
    </row>
    <row r="11" spans="1:16" x14ac:dyDescent="0.3">
      <c r="A11" s="3"/>
      <c r="B11" s="3" t="s">
        <v>31</v>
      </c>
      <c r="C11" s="2">
        <v>200</v>
      </c>
      <c r="D11" s="2">
        <v>4.95</v>
      </c>
      <c r="E11" s="4">
        <f>[1]Меню!D16</f>
        <v>0.26</v>
      </c>
      <c r="F11" s="4">
        <f>[1]Меню!E16</f>
        <v>0.03</v>
      </c>
      <c r="G11" s="4">
        <f>[1]Меню!F16</f>
        <v>11.26</v>
      </c>
      <c r="H11" s="4">
        <f>[1]Меню!G16</f>
        <v>47.79</v>
      </c>
      <c r="I11" s="4">
        <f>[1]Меню!H16</f>
        <v>0</v>
      </c>
      <c r="J11" s="4">
        <f>[1]Меню!I16</f>
        <v>2.9</v>
      </c>
      <c r="K11" s="4">
        <f>[1]Меню!J16</f>
        <v>0.5</v>
      </c>
      <c r="L11" s="4">
        <f>[1]Меню!K16</f>
        <v>0.01</v>
      </c>
      <c r="M11" s="4">
        <f>[1]Меню!L16</f>
        <v>8.08</v>
      </c>
      <c r="N11" s="4">
        <f>[1]Меню!M16</f>
        <v>9.7799999999999994</v>
      </c>
      <c r="O11" s="4">
        <f>[1]Меню!N16</f>
        <v>5.24</v>
      </c>
      <c r="P11" s="4">
        <f>[1]Меню!O16</f>
        <v>0.9</v>
      </c>
    </row>
    <row r="12" spans="1:16" x14ac:dyDescent="0.3">
      <c r="A12" s="3"/>
      <c r="B12" s="3" t="str">
        <f>[1]Меню!$B$17</f>
        <v>Батон йодированный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f>[1]Меню!I17</f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">
      <c r="A13" s="3"/>
      <c r="B13" s="3" t="s">
        <v>28</v>
      </c>
      <c r="C13" s="2">
        <v>20</v>
      </c>
      <c r="D13" s="2">
        <v>12</v>
      </c>
      <c r="E13" s="5">
        <v>4.6399999999999997</v>
      </c>
      <c r="F13" s="6">
        <v>5.9</v>
      </c>
      <c r="G13" s="7">
        <v>0</v>
      </c>
      <c r="H13" s="6">
        <v>72.8</v>
      </c>
      <c r="I13" s="5">
        <v>0.01</v>
      </c>
      <c r="J13" s="5">
        <v>0.14000000000000001</v>
      </c>
      <c r="K13" s="6">
        <v>57.6</v>
      </c>
      <c r="L13" s="6">
        <v>0.1</v>
      </c>
      <c r="M13" s="8">
        <v>176</v>
      </c>
      <c r="N13" s="8">
        <v>100</v>
      </c>
      <c r="O13" s="8">
        <v>7</v>
      </c>
      <c r="P13" s="6">
        <v>0.2</v>
      </c>
    </row>
    <row r="14" spans="1:16" x14ac:dyDescent="0.3">
      <c r="A14" s="3"/>
      <c r="B14" s="3" t="s">
        <v>30</v>
      </c>
      <c r="C14" s="2">
        <v>150</v>
      </c>
      <c r="D14" s="2">
        <v>12</v>
      </c>
      <c r="E14" s="2">
        <f>[1]Меню!D18</f>
        <v>0.6</v>
      </c>
      <c r="F14" s="2">
        <f>[1]Меню!E18</f>
        <v>0.6</v>
      </c>
      <c r="G14" s="2">
        <f>[1]Меню!F18</f>
        <v>14.7</v>
      </c>
      <c r="H14" s="2">
        <f>[1]Меню!G18</f>
        <v>70.5</v>
      </c>
      <c r="I14" s="2">
        <f>[1]Меню!H18</f>
        <v>0.05</v>
      </c>
      <c r="J14" s="2">
        <f>[1]Меню!I18</f>
        <v>15</v>
      </c>
      <c r="K14" s="2">
        <f>[1]Меню!J18</f>
        <v>7.5</v>
      </c>
      <c r="L14" s="2">
        <f>[1]Меню!K18</f>
        <v>0.3</v>
      </c>
      <c r="M14" s="2">
        <f>[1]Меню!L18</f>
        <v>24</v>
      </c>
      <c r="N14" s="2">
        <f>[1]Меню!M18</f>
        <v>16.5</v>
      </c>
      <c r="O14" s="2">
        <f>[1]Меню!N18</f>
        <v>13.5</v>
      </c>
      <c r="P14" s="2">
        <f>[1]Меню!O18</f>
        <v>3.3</v>
      </c>
    </row>
    <row r="15" spans="1:16" s="1" customFormat="1" x14ac:dyDescent="0.3">
      <c r="A15" s="9" t="s">
        <v>22</v>
      </c>
      <c r="B15" s="10"/>
      <c r="C15" s="2">
        <v>615</v>
      </c>
      <c r="D15" s="2">
        <v>80</v>
      </c>
      <c r="E15" s="2">
        <v>17.79</v>
      </c>
      <c r="F15" s="2">
        <v>13.88</v>
      </c>
      <c r="G15" s="2">
        <v>80.790000000000006</v>
      </c>
      <c r="H15" s="2">
        <v>446.42</v>
      </c>
      <c r="I15" s="2">
        <v>0.25</v>
      </c>
      <c r="J15" s="2">
        <v>21.05</v>
      </c>
      <c r="K15" s="2">
        <v>104.3</v>
      </c>
      <c r="L15" s="2">
        <v>3.06</v>
      </c>
      <c r="M15" s="2">
        <v>148.37</v>
      </c>
      <c r="N15" s="2">
        <v>242.7</v>
      </c>
      <c r="O15" s="2">
        <v>65.73</v>
      </c>
      <c r="P15" s="2">
        <v>6.8</v>
      </c>
    </row>
    <row r="16" spans="1:16" x14ac:dyDescent="0.3">
      <c r="A16" s="9" t="s">
        <v>23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x14ac:dyDescent="0.3">
      <c r="A17" s="3"/>
      <c r="B17" s="3" t="s">
        <v>32</v>
      </c>
      <c r="C17" s="2">
        <v>60</v>
      </c>
      <c r="D17" s="2">
        <v>5.37</v>
      </c>
      <c r="E17" s="2">
        <v>0.78</v>
      </c>
      <c r="F17" s="2">
        <v>6.48</v>
      </c>
      <c r="G17" s="2">
        <v>4.08</v>
      </c>
      <c r="H17" s="2">
        <v>78</v>
      </c>
      <c r="I17" s="2">
        <v>0.02</v>
      </c>
      <c r="J17" s="2">
        <v>5.04</v>
      </c>
      <c r="K17" s="2">
        <v>0</v>
      </c>
      <c r="L17" s="2">
        <v>2.76</v>
      </c>
      <c r="M17" s="2">
        <v>13.8</v>
      </c>
      <c r="N17" s="2">
        <v>24</v>
      </c>
      <c r="O17" s="2">
        <v>10.8</v>
      </c>
      <c r="P17" s="2">
        <v>0.48</v>
      </c>
    </row>
    <row r="18" spans="1:16" x14ac:dyDescent="0.3">
      <c r="A18" s="3"/>
      <c r="B18" s="3" t="s">
        <v>33</v>
      </c>
      <c r="C18" s="2">
        <v>210</v>
      </c>
      <c r="D18" s="2">
        <v>29.11</v>
      </c>
      <c r="E18" s="4">
        <f>[1]Меню!D22</f>
        <v>5.85</v>
      </c>
      <c r="F18" s="4">
        <f>[1]Меню!E22</f>
        <v>5.76</v>
      </c>
      <c r="G18" s="4">
        <f>[1]Меню!F22</f>
        <v>13.51</v>
      </c>
      <c r="H18" s="4">
        <f>[1]Меню!G22</f>
        <v>124.74000000000001</v>
      </c>
      <c r="I18" s="4">
        <f>[1]Меню!H22</f>
        <v>0.26</v>
      </c>
      <c r="J18" s="4">
        <f>[1]Меню!I22</f>
        <v>14.049999999999999</v>
      </c>
      <c r="K18" s="4">
        <f>[1]Меню!J22</f>
        <v>182.26</v>
      </c>
      <c r="L18" s="4">
        <f>[1]Меню!K22</f>
        <v>1.05</v>
      </c>
      <c r="M18" s="4">
        <f>[1]Меню!L22</f>
        <v>17.990000000000002</v>
      </c>
      <c r="N18" s="4">
        <f>[1]Меню!M22</f>
        <v>105.33999999999999</v>
      </c>
      <c r="O18" s="4">
        <f>[1]Меню!N22</f>
        <v>27.22</v>
      </c>
      <c r="P18" s="4">
        <f>[1]Меню!O22</f>
        <v>1.52</v>
      </c>
    </row>
    <row r="19" spans="1:16" x14ac:dyDescent="0.3">
      <c r="A19" s="3"/>
      <c r="B19" s="3" t="s">
        <v>34</v>
      </c>
      <c r="C19" s="2">
        <v>90</v>
      </c>
      <c r="D19" s="2">
        <v>43.87</v>
      </c>
      <c r="E19" s="4">
        <f>[1]Меню!D23</f>
        <v>13.96</v>
      </c>
      <c r="F19" s="4">
        <f>[1]Меню!E23</f>
        <v>10.130000000000001</v>
      </c>
      <c r="G19" s="4">
        <f>[1]Меню!F23</f>
        <v>11.92</v>
      </c>
      <c r="H19" s="4">
        <f>[1]Меню!G23</f>
        <v>194.96</v>
      </c>
      <c r="I19" s="4">
        <f>[1]Меню!H23</f>
        <v>0.46</v>
      </c>
      <c r="J19" s="4">
        <f>[1]Меню!I23</f>
        <v>2.8</v>
      </c>
      <c r="K19" s="4">
        <f>[1]Меню!J23</f>
        <v>0</v>
      </c>
      <c r="L19" s="4">
        <f>[1]Меню!K23</f>
        <v>2.1</v>
      </c>
      <c r="M19" s="4">
        <f>[1]Меню!L23</f>
        <v>15.43</v>
      </c>
      <c r="N19" s="4">
        <f>[1]Меню!M23</f>
        <v>146.22999999999999</v>
      </c>
      <c r="O19" s="4">
        <f>[1]Меню!N23</f>
        <v>24.1</v>
      </c>
      <c r="P19" s="4">
        <f>[1]Меню!O23</f>
        <v>2.31</v>
      </c>
    </row>
    <row r="20" spans="1:16" x14ac:dyDescent="0.3">
      <c r="A20" s="3"/>
      <c r="B20" s="3" t="s">
        <v>35</v>
      </c>
      <c r="C20" s="2">
        <v>200</v>
      </c>
      <c r="D20" s="2">
        <v>4.7699999999999996</v>
      </c>
      <c r="E20" s="4">
        <f>[1]Меню!D25</f>
        <v>0.59</v>
      </c>
      <c r="F20" s="4">
        <f>[1]Меню!E25</f>
        <v>0.05</v>
      </c>
      <c r="G20" s="4">
        <f>[1]Меню!F25</f>
        <v>18.579999999999998</v>
      </c>
      <c r="H20" s="4">
        <f>[1]Меню!G25</f>
        <v>77.94</v>
      </c>
      <c r="I20" s="4">
        <f>[1]Меню!H25</f>
        <v>0.02</v>
      </c>
      <c r="J20" s="4">
        <f>[1]Меню!I25</f>
        <v>0.6</v>
      </c>
      <c r="K20" s="4">
        <f>[1]Меню!J25</f>
        <v>0</v>
      </c>
      <c r="L20" s="4">
        <f>[1]Меню!K25</f>
        <v>0.83</v>
      </c>
      <c r="M20" s="4">
        <f>[1]Меню!L25</f>
        <v>24.33</v>
      </c>
      <c r="N20" s="4">
        <f>[1]Меню!M25</f>
        <v>21.9</v>
      </c>
      <c r="O20" s="4">
        <f>[1]Меню!N25</f>
        <v>15.75</v>
      </c>
      <c r="P20" s="4">
        <f>[1]Меню!O25</f>
        <v>0.51</v>
      </c>
    </row>
    <row r="21" spans="1:16" x14ac:dyDescent="0.3">
      <c r="A21" s="3"/>
      <c r="B21" s="3" t="s">
        <v>36</v>
      </c>
      <c r="C21" s="2">
        <v>150</v>
      </c>
      <c r="D21" s="2">
        <v>15.31</v>
      </c>
      <c r="E21" s="4">
        <f>[1]Меню!D24</f>
        <v>3.62</v>
      </c>
      <c r="F21" s="4">
        <f>[1]Меню!E24</f>
        <v>10.45</v>
      </c>
      <c r="G21" s="4">
        <f>[1]Меню!F24</f>
        <v>17.28</v>
      </c>
      <c r="H21" s="4">
        <f>[1]Меню!G24</f>
        <v>179.2</v>
      </c>
      <c r="I21" s="4">
        <f>[1]Меню!H24</f>
        <v>0.26</v>
      </c>
      <c r="J21" s="4">
        <f>[1]Меню!I24</f>
        <v>49.7</v>
      </c>
      <c r="K21" s="4">
        <f>[1]Меню!J24</f>
        <v>403.63</v>
      </c>
      <c r="L21" s="4">
        <f>[1]Меню!K24</f>
        <v>4.68</v>
      </c>
      <c r="M21" s="4">
        <f>[1]Меню!L24</f>
        <v>43.69</v>
      </c>
      <c r="N21" s="4">
        <f>[1]Меню!M24</f>
        <v>95.9</v>
      </c>
      <c r="O21" s="4">
        <f>[1]Меню!N24</f>
        <v>40.04</v>
      </c>
      <c r="P21" s="4">
        <f>[1]Меню!O24</f>
        <v>1.81</v>
      </c>
    </row>
    <row r="22" spans="1:16" x14ac:dyDescent="0.3">
      <c r="A22" s="3"/>
      <c r="B22" s="3" t="s">
        <v>27</v>
      </c>
      <c r="C22" s="2">
        <v>20</v>
      </c>
      <c r="D22" s="2">
        <v>1.64</v>
      </c>
      <c r="E22" s="4">
        <f>[1]Меню!D26</f>
        <v>1.58</v>
      </c>
      <c r="F22" s="4">
        <f>[1]Меню!E26</f>
        <v>0.2</v>
      </c>
      <c r="G22" s="4">
        <f>[1]Меню!F26</f>
        <v>9.66</v>
      </c>
      <c r="H22" s="4">
        <f>[1]Меню!G26</f>
        <v>47</v>
      </c>
      <c r="I22" s="4">
        <f>[1]Меню!H26</f>
        <v>0.03</v>
      </c>
      <c r="J22" s="4">
        <f>[1]Меню!I26</f>
        <v>0</v>
      </c>
      <c r="K22" s="4">
        <f>[1]Меню!J26</f>
        <v>0</v>
      </c>
      <c r="L22" s="4">
        <f>[1]Меню!K26</f>
        <v>0.26</v>
      </c>
      <c r="M22" s="4">
        <f>[1]Меню!L26</f>
        <v>4.5999999999999996</v>
      </c>
      <c r="N22" s="4">
        <f>[1]Меню!M26</f>
        <v>17.399999999999999</v>
      </c>
      <c r="O22" s="4">
        <f>[1]Меню!N26</f>
        <v>6.6</v>
      </c>
      <c r="P22" s="4">
        <f>[1]Меню!O26</f>
        <v>0.4</v>
      </c>
    </row>
    <row r="23" spans="1:16" x14ac:dyDescent="0.3">
      <c r="A23" s="3"/>
      <c r="B23" s="3" t="s">
        <v>24</v>
      </c>
      <c r="C23" s="2">
        <v>40</v>
      </c>
      <c r="D23" s="2">
        <v>3.28</v>
      </c>
      <c r="E23" s="4">
        <f>[1]Меню!D27</f>
        <v>2.64</v>
      </c>
      <c r="F23" s="4">
        <f>[1]Меню!E27</f>
        <v>0.48</v>
      </c>
      <c r="G23" s="4">
        <f>[1]Меню!F27</f>
        <v>15.86</v>
      </c>
      <c r="H23" s="4">
        <f>[1]Меню!G27</f>
        <v>79.2</v>
      </c>
      <c r="I23" s="4">
        <f>[1]Меню!H27</f>
        <v>7.0000000000000007E-2</v>
      </c>
      <c r="J23" s="4">
        <f>[1]Меню!I27</f>
        <v>0</v>
      </c>
      <c r="K23" s="4">
        <f>[1]Меню!J27</f>
        <v>0</v>
      </c>
      <c r="L23" s="4">
        <f>[1]Меню!K27</f>
        <v>0.56000000000000005</v>
      </c>
      <c r="M23" s="4">
        <f>[1]Меню!L27</f>
        <v>11.6</v>
      </c>
      <c r="N23" s="4">
        <f>[1]Меню!M27</f>
        <v>60</v>
      </c>
      <c r="O23" s="4">
        <f>[1]Меню!N27</f>
        <v>18.8</v>
      </c>
      <c r="P23" s="4">
        <f>[1]Меню!O27</f>
        <v>1.56</v>
      </c>
    </row>
    <row r="24" spans="1:16" x14ac:dyDescent="0.3">
      <c r="A24" s="3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9" t="s">
        <v>25</v>
      </c>
      <c r="B25" s="10"/>
      <c r="C25" s="2">
        <v>770</v>
      </c>
      <c r="D25" s="2">
        <v>119</v>
      </c>
      <c r="E25" s="2">
        <v>29.02</v>
      </c>
      <c r="F25" s="2">
        <v>33.549999999999997</v>
      </c>
      <c r="G25" s="2">
        <v>90.89</v>
      </c>
      <c r="H25" s="2">
        <v>781.04</v>
      </c>
      <c r="I25" s="2">
        <v>1.1200000000000001</v>
      </c>
      <c r="J25" s="2">
        <v>72.19</v>
      </c>
      <c r="K25" s="2">
        <v>585.89</v>
      </c>
      <c r="L25" s="2">
        <v>12.14</v>
      </c>
      <c r="M25" s="2">
        <v>131.44</v>
      </c>
      <c r="N25" s="2">
        <v>470.77</v>
      </c>
      <c r="O25" s="2">
        <v>143.31</v>
      </c>
      <c r="P25" s="2">
        <v>8.59</v>
      </c>
    </row>
    <row r="26" spans="1:16" x14ac:dyDescent="0.3">
      <c r="A26" s="9" t="s">
        <v>26</v>
      </c>
      <c r="B26" s="10"/>
      <c r="C26" s="2">
        <v>1385</v>
      </c>
      <c r="D26" s="2">
        <v>199</v>
      </c>
      <c r="E26" s="2">
        <v>43.81</v>
      </c>
      <c r="F26" s="2">
        <v>46.93</v>
      </c>
      <c r="G26" s="2">
        <v>171.68</v>
      </c>
      <c r="H26" s="2">
        <v>1227.46</v>
      </c>
      <c r="I26" s="2">
        <v>1.37</v>
      </c>
      <c r="J26" s="2">
        <v>93.24</v>
      </c>
      <c r="K26" s="2">
        <v>690.19</v>
      </c>
      <c r="L26" s="2">
        <v>15.3</v>
      </c>
      <c r="M26" s="2">
        <v>279.81</v>
      </c>
      <c r="N26" s="2">
        <v>713.81</v>
      </c>
      <c r="O26" s="2">
        <v>209.04</v>
      </c>
      <c r="P26" s="2">
        <v>15.39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2024-05-17T00:59:36Z</cp:lastPrinted>
  <dcterms:created xsi:type="dcterms:W3CDTF">2015-06-05T18:19:34Z</dcterms:created>
  <dcterms:modified xsi:type="dcterms:W3CDTF">2024-05-17T00:59:51Z</dcterms:modified>
</cp:coreProperties>
</file>